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1 а" sheetId="1" r:id="rId1"/>
  </sheets>
  <externalReferences>
    <externalReference r:id="rId2"/>
  </externalReferences>
  <definedNames>
    <definedName name="Z_6E36EA37_049E_4FAE_B719_2847CD16F858_.wvu.Cols" localSheetId="0" hidden="1">'Ковенская 1 а'!#REF!,'Ковенская 1 а'!#REF!</definedName>
    <definedName name="Z_6E36EA37_049E_4FAE_B719_2847CD16F858_.wvu.Rows" localSheetId="0" hidden="1">'Ковенская 1 а'!$42:$45</definedName>
    <definedName name="Z_73C0D023_21BD_4441_8EFA_957546C15799_.wvu.Cols" localSheetId="0" hidden="1">'Ковенская 1 а'!#REF!,'Ковенская 1 а'!#REF!</definedName>
    <definedName name="Z_73C0D023_21BD_4441_8EFA_957546C15799_.wvu.Rows" localSheetId="0" hidden="1">'Ковенская 1 а'!$42:$45</definedName>
    <definedName name="_xlnm.Print_Area" localSheetId="0">'Ковенская 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<sst xmlns="http://schemas.openxmlformats.org/spreadsheetml/2006/main" count="62" uniqueCount="53">
  <si>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</si>
  <si>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</si>
  <si>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</si>
  <si>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</si>
  <si>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</si>
  <si>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</si>
  <si>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</si>
  <si>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</si>
  <si>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</si>
  <si>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</si>
  <si>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</si>
  <si>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</si>
  <si>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</si>
  <si>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</si>
  <si>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</si>
  <si>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</si>
  <si>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</si>
  <si>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</si>
  <si>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</si>
  <si>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</si>
  <si>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</si>
  <si>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</si>
  <si>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</si>
  <si>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</si>
  <si>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</si>
  <si>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</si>
  <si>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</si>
  <si>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</si>
  <si>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</si>
  <si>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</si>
  <si>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</si>
  <si>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</si>
  <si>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</si>
  <si>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</si>
  <si>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</si>
  <si>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</si>
  <si>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</si>
  <si>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</si>
  <si>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1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</si>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</sst>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8">
          <cell r="W318">
            <v>13265.986422552112</v>
          </cell>
          <cell r="X318">
            <v>2664.8802020541589</v>
          </cell>
          <cell r="Y318">
            <v>9753.7806</v>
          </cell>
          <cell r="AA318">
            <v>0</v>
          </cell>
          <cell r="AI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X318">
            <v>48640.771028475261</v>
          </cell>
          <cell r="BB318">
            <v>21.5776</v>
          </cell>
          <cell r="BC318">
            <v>0</v>
          </cell>
          <cell r="BD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CN318">
            <v>1772.7812581866492</v>
          </cell>
          <cell r="CO318">
            <v>364.57876700916688</v>
          </cell>
          <cell r="CP318">
            <v>0</v>
          </cell>
          <cell r="DE318">
            <v>1627.2217594676081</v>
          </cell>
          <cell r="DS318">
            <v>7037.1946844812392</v>
          </cell>
          <cell r="DT318">
            <v>1434.0782290398627</v>
          </cell>
          <cell r="DU318">
            <v>28.723199999999999</v>
          </cell>
          <cell r="EC318">
            <v>0</v>
          </cell>
          <cell r="EL318">
            <v>5787.4559151447393</v>
          </cell>
          <cell r="EU318">
            <v>15992.960047078353</v>
          </cell>
          <cell r="EV318">
            <v>3922.2905586301977</v>
          </cell>
          <cell r="EW318">
            <v>0</v>
          </cell>
          <cell r="FH318">
            <v>12708.505300395165</v>
          </cell>
          <cell r="FM318">
            <v>7749.0843622183484</v>
          </cell>
          <cell r="FN318">
            <v>2332.1327971315986</v>
          </cell>
          <cell r="FO318">
            <v>5.8404310794363131E-14</v>
          </cell>
          <cell r="FU318">
            <v>6138.0041970658767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264076.70999999996</v>
      </c>
      <c r="F9" s="16">
        <f t="shared" ref="F9:G9" si="0">SUM(F10:F14)</f>
        <v>255040.48</v>
      </c>
      <c r="G9" s="16">
        <f t="shared" si="0"/>
        <v>32523.589999999997</v>
      </c>
    </row>
    <row r="10" spans="1:7" ht="13.2" customHeight="1" x14ac:dyDescent="0.3">
      <c r="A10" s="72" t="s">
        <v>9</v>
      </c>
      <c r="B10" s="73"/>
      <c r="C10" s="73"/>
      <c r="D10" s="74"/>
      <c r="E10" s="17">
        <v>190012.55</v>
      </c>
      <c r="F10" s="17">
        <v>184134.95</v>
      </c>
      <c r="G10" s="18">
        <v>27286.639999999999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10724.1</v>
      </c>
      <c r="F12" s="17">
        <v>9760.6</v>
      </c>
      <c r="G12" s="18">
        <v>971.07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20109.02</v>
      </c>
      <c r="F13" s="17">
        <v>18365.080000000002</v>
      </c>
      <c r="G13" s="18">
        <v>1759.42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43231.040000000001</v>
      </c>
      <c r="F14" s="17">
        <v>42779.85</v>
      </c>
      <c r="G14" s="18">
        <v>2506.46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126181.20999999999</v>
      </c>
      <c r="F15" s="16">
        <f t="shared" ref="F15:G15" si="1">SUM(F16:F19)</f>
        <v>122701.28</v>
      </c>
      <c r="G15" s="16">
        <f t="shared" si="1"/>
        <v>10241.18</v>
      </c>
    </row>
    <row r="16" spans="1:7" ht="33.6" customHeight="1" x14ac:dyDescent="0.3">
      <c r="A16" s="78" t="s">
        <v>45</v>
      </c>
      <c r="B16" s="79"/>
      <c r="C16" s="79"/>
      <c r="D16" s="80"/>
      <c r="E16" s="17">
        <v>111555.73</v>
      </c>
      <c r="F16" s="17">
        <v>109769.05</v>
      </c>
      <c r="G16" s="18">
        <v>8547.93</v>
      </c>
    </row>
    <row r="17" spans="1:10" ht="15.6" x14ac:dyDescent="0.3">
      <c r="A17" s="65" t="s">
        <v>46</v>
      </c>
      <c r="B17" s="65"/>
      <c r="C17" s="65"/>
      <c r="D17" s="65"/>
      <c r="E17" s="17">
        <v>295.19</v>
      </c>
      <c r="F17" s="17">
        <v>276.47000000000003</v>
      </c>
      <c r="G17" s="18">
        <v>18.72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14330.29</v>
      </c>
      <c r="F19" s="17">
        <v>12655.76</v>
      </c>
      <c r="G19" s="18">
        <v>1674.53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1164.24</v>
      </c>
      <c r="F21" s="17">
        <v>1141.6199999999999</v>
      </c>
      <c r="G21" s="18">
        <v>88.93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-271719.79859999998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74325.418253081531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год'!W318</f>
        <v>13265.986422552112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год'!X318</f>
        <v>2664.8802020541589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год'!Y318</f>
        <v>9753.7806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год'!AA318+'[1]свод за год'!AI318+'[1]свод за год'!AL318+'[1]свод за год'!AO318+'[1]свод за год'!AP318+'[1]свод за год'!AQ318</f>
        <v>0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год'!AX318</f>
        <v>48640.771028475261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SUM(F34:F38)+834</f>
        <v>18886.033813329264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год'!CN318+'[1]свод за год'!DS318</f>
        <v>8809.9759426678884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год'!CO318+'[1]свод за год'!DT318</f>
        <v>1798.6569960490297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год'!CP318+'[1]свод за год'!DU318</f>
        <v>28.723199999999999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год'!AK318+'[1]свод за год'!AM318+'[1]свод за год'!AN318+'[1]свод за год'!BD318+'[1]свод за год'!EC318</f>
        <v>0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год'!DE318+'[1]свод за год'!EL318</f>
        <v>7414.6776746123469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SUM(F40:F48)+7067.16</f>
        <v>55931.71486251954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год'!EU318+'[1]свод за год'!FM318</f>
        <v>23742.044409296701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год'!EV318+'[1]свод за год'!FN318</f>
        <v>6254.4233557617963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год'!EW318+'[1]свод за год'!FO318</f>
        <v>5.8404310794363131E-14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год'!BB318+'[1]свод за год'!BC318+'[1]свод за год'!BN318+'[1]свод за год'!BO318+'[1]свод за год'!BP318+'[1]свод за год'!BQ318</f>
        <v>21.5776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год'!FH318+'[1]свод за год'!FU318</f>
        <v>18846.50949746104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149143.16692893032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18808.669999999998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10221.57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8587.1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167951.83692893031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111555.73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109769.05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-328115.90552893031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1 а</vt:lpstr>
      <vt:lpstr>'Ковенская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2018-04-11T08:20:07Z</cp:lastPrinted>
  <dcterms:created xsi:type="dcterms:W3CDTF">2013-05-24T09:13:10Z</dcterms:created>
  <dcterms:modified xsi:type="dcterms:W3CDTF">2018-04-11T08:20:42Z</dcterms:modified>
</cp:coreProperties>
</file>